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<sst xmlns="http://schemas.openxmlformats.org/spreadsheetml/2006/main" count="90" uniqueCount="73">
  <si>
    <t>Пример</t>
  </si>
  <si>
    <t>1 2 3 4 5 6 7 8 9</t>
  </si>
  <si>
    <t>Задание 1</t>
  </si>
  <si>
    <t>Функция подсчета количества символа пробел в строке.</t>
  </si>
  <si>
    <t>Сформировать строку длины N (N — четное), которая состоит из чередующихся символов C1 и C2, начиная с C1.</t>
  </si>
  <si>
    <t>N</t>
  </si>
  <si>
    <t>C1</t>
  </si>
  <si>
    <t>C2</t>
  </si>
  <si>
    <t>Строка длины N:</t>
  </si>
  <si>
    <t>Задание 2</t>
  </si>
  <si>
    <t>Дана строка. Получить строку, содержащую те же символы, но расположенные в обратном порядке.</t>
  </si>
  <si>
    <t>Строка</t>
  </si>
  <si>
    <t>Строка в обратном порядке:</t>
  </si>
  <si>
    <t>Задание 3</t>
  </si>
  <si>
    <t>Дана строка S и число N. Преобразовать строку S в строку длины N следующим образом: если длина строки S больше N, то отбросить первые символы, если длина строки S меньше N, то в ее начало добавить символы "." (точка).</t>
  </si>
  <si>
    <t>S</t>
  </si>
  <si>
    <t>Строка S длины N:</t>
  </si>
  <si>
    <t>asd</t>
  </si>
  <si>
    <t>Задание 4</t>
  </si>
  <si>
    <t>Даны два числа: N1 и N2, и две строки: S1 и S2. Получить из этих строк новую строку, объединив N1 первых символов строки S1 и N2 последних символов строки S2.</t>
  </si>
  <si>
    <t>N1</t>
  </si>
  <si>
    <t>N2</t>
  </si>
  <si>
    <t>S1</t>
  </si>
  <si>
    <t>S2</t>
  </si>
  <si>
    <t>Строка S3:</t>
  </si>
  <si>
    <t>Задание 5</t>
  </si>
  <si>
    <t>Даны две строки: S1 и S2. Проверить, содержится ли строка S2 в строке S1. Если да, то вывести номер позиции, начиная с которой S2 содержится в S1, если нет, то вывести 0.</t>
  </si>
  <si>
    <t>Номер позиции, начиная с которой S2 содержится в S1:</t>
  </si>
  <si>
    <t>Задание 6</t>
  </si>
  <si>
    <t>Даны две строки: S1 и S2. Определить количество вхождений строки S2 в строку S1.</t>
  </si>
  <si>
    <t>ghj</t>
  </si>
  <si>
    <t>Количество вхождений строки S2 в строку S1:</t>
  </si>
  <si>
    <t>aghjdfghjcvfghj</t>
  </si>
  <si>
    <t>Задание 7</t>
  </si>
  <si>
    <t xml:space="preserve">Дана строка S и символ C. Удвоить каждое вхождение символа C в строку S. </t>
  </si>
  <si>
    <t>C</t>
  </si>
  <si>
    <t>a</t>
  </si>
  <si>
    <t>Строка S1:</t>
  </si>
  <si>
    <t>asdfgahjkl</t>
  </si>
  <si>
    <t>Задание 8</t>
  </si>
  <si>
    <t>Даны строки S1, S2 и символ C. Перед (после) каждого вхождения символа C в строку S1 вставить строку S2.</t>
  </si>
  <si>
    <t>Строка S1' и S1":</t>
  </si>
  <si>
    <t>kl</t>
  </si>
  <si>
    <t>sdafga</t>
  </si>
  <si>
    <t>Задание 9</t>
  </si>
  <si>
    <t>Даны две строки: S1 и S2. Удалить из строки S1 первую (последнюю) подстроки, совпадающие с S2. Если таких подстрок нет, то вывести S1 без изменений.</t>
  </si>
  <si>
    <t>Строка S1':</t>
  </si>
  <si>
    <t>df</t>
  </si>
  <si>
    <t>asdfghdfgh</t>
  </si>
  <si>
    <t>Задание 10</t>
  </si>
  <si>
    <t>Даны три строки: S1, S2, S3. Заменить в строке S1 первое вхождения строки S2 на S3.</t>
  </si>
  <si>
    <t>S3</t>
  </si>
  <si>
    <t>b</t>
  </si>
  <si>
    <t>abcdebf</t>
  </si>
  <si>
    <t>Задание 11</t>
  </si>
  <si>
    <t xml:space="preserve">Дана строка, состоящая из русских слов, разделенных пробелами (одним или несколькими). Определить количество слов в строке. </t>
  </si>
  <si>
    <t>Строка из   русских      слов</t>
  </si>
  <si>
    <t>Задание 12</t>
  </si>
  <si>
    <t>Дана строка, состоящая из русских слов, разделенных пробелами (одним или несколькими). Определить количество слов, которые начинаются и заканчиваются одной и той же буквой</t>
  </si>
  <si>
    <t>Задание 13</t>
  </si>
  <si>
    <t xml:space="preserve">Дана строка, состоящая из русских слов, разделенных пробелами (одним или несколькими). Определить количество слов, которые содержат ровно три буквы "А". </t>
  </si>
  <si>
    <t>Дана строка, состоящая из русских слов, разделенных пробелами (одним или несколькими). Определить длину самого короткого (длинного) слова.</t>
  </si>
  <si>
    <t>Задание 15</t>
  </si>
  <si>
    <t>Дана строка-предложение на русском языке. Вывести самое короткое (длинное) слово в предложении (если таких слов несколько, то вывести первое из них).</t>
  </si>
  <si>
    <t>Предложение на русском языке</t>
  </si>
  <si>
    <t>Задание 16</t>
  </si>
  <si>
    <t>Дана строка-предложение, содержащая избыточные пробелы. Преобразовать ее так, чтобы между словами был ровно один пробел.</t>
  </si>
  <si>
    <t>Предложение     на       русском         языке</t>
  </si>
  <si>
    <t>Наташа      Катя  Лёша Дима           Оля</t>
  </si>
  <si>
    <t>иванов  петров    васильев</t>
  </si>
  <si>
    <t>c</t>
  </si>
  <si>
    <t>abcdefcfg</t>
  </si>
  <si>
    <t>Задание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</si>
</sst>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Border="1" applyAlignment="1">
      <alignment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21"/>
  <sheetViews>
    <sheetView tabSelected="1" zoomScale="115" zoomScaleNormal="115" workbookViewId="0" topLeftCell="A1">
      <selection activeCell="H10" sqref="H10"/>
    </sheetView>
  </sheetViews>
  <sheetFormatPr defaultColWidth="9.00390625" defaultRowHeight="12.75"/>
  <cols>
    <col min="1" max="1" width="13.625" style="0" customWidth="1"/>
    <col min="2" max="2" width="12.125" style="0" customWidth="1"/>
    <col min="3" max="3" width="14.375" style="0" customWidth="1"/>
    <col min="4" max="4" width="14.75390625" style="0" customWidth="1"/>
  </cols>
  <sheetData>
    <row r="1" ht="12.75">
      <c r="A1" s="6" t="s">
        <v>0</v>
      </c>
    </row>
    <row r="2" ht="12.75">
      <c r="A2" s="4" t="s">
        <v>3</v>
      </c>
    </row>
    <row r="3" ht="12.75">
      <c r="A3" s="14" t="s">
        <v>1</v>
      </c>
    </row>
    <row r="5" ht="12.75">
      <c r="A5" s="1" t="str">
        <f>Count_Space(A3)</f>
        <v>Количество пробелов: 8</v>
      </c>
    </row>
    <row r="6" ht="13.5" thickBot="1"/>
    <row r="7" ht="13.5" thickBot="1">
      <c r="A7" s="7" t="s">
        <v>2</v>
      </c>
    </row>
    <row r="8" ht="12.75">
      <c r="A8" s="4" t="s">
        <v>4</v>
      </c>
    </row>
    <row r="9" spans="1:3" ht="12.75">
      <c r="A9" s="9" t="s">
        <v>5</v>
      </c>
      <c r="B9" s="9" t="s">
        <v>6</v>
      </c>
      <c r="C9" s="9" t="s">
        <v>7</v>
      </c>
    </row>
    <row r="10" spans="1:3" ht="12.75">
      <c r="A10" s="13">
        <v>10</v>
      </c>
      <c r="B10" s="13">
        <v>1</v>
      </c>
      <c r="C10" s="13">
        <v>2</v>
      </c>
    </row>
    <row r="11" spans="1:3" ht="12.75">
      <c r="A11" s="8"/>
      <c r="B11" s="8"/>
      <c r="C11" s="8"/>
    </row>
    <row r="12" spans="1:2" ht="12.75">
      <c r="A12" s="14" t="s">
        <v>8</v>
      </c>
      <c r="B12" s="15"/>
    </row>
    <row r="13" spans="1:2" ht="12.75">
      <c r="A13" s="12" t="str">
        <f>Чередующиеся_символы(A10,B10,C10)</f>
        <v>1212121212</v>
      </c>
      <c r="B13" s="15"/>
    </row>
    <row r="14" ht="13.5" thickBot="1">
      <c r="A14" s="3"/>
    </row>
    <row r="15" ht="13.5" thickBot="1">
      <c r="A15" s="7" t="s">
        <v>9</v>
      </c>
    </row>
    <row r="16" ht="12.75">
      <c r="A16" s="4" t="s">
        <v>10</v>
      </c>
    </row>
    <row r="17" ht="12.75">
      <c r="A17" s="9" t="s">
        <v>11</v>
      </c>
    </row>
    <row r="18" ht="12.75">
      <c r="A18" s="11">
        <v>123456789</v>
      </c>
    </row>
    <row r="20" ht="12.75">
      <c r="A20" s="2" t="s">
        <v>12</v>
      </c>
    </row>
    <row r="21" spans="1:2" ht="12.75">
      <c r="A21" s="4" t="str">
        <f>Обратный_порядок(A18)</f>
        <v>987654321</v>
      </c>
      <c r="B21" s="4" t="str">
        <f>Обратный_порядок_способ_2(A18)</f>
        <v>987654321</v>
      </c>
    </row>
    <row r="22" ht="13.5" thickBot="1"/>
    <row r="23" ht="13.5" thickBot="1">
      <c r="A23" s="7" t="s">
        <v>13</v>
      </c>
    </row>
    <row r="24" ht="12.75">
      <c r="A24" s="4" t="s">
        <v>14</v>
      </c>
    </row>
    <row r="25" spans="1:2" ht="12.75">
      <c r="A25" s="9" t="s">
        <v>15</v>
      </c>
      <c r="B25" s="9" t="s">
        <v>5</v>
      </c>
    </row>
    <row r="26" spans="1:2" ht="12.75">
      <c r="A26" s="12" t="s">
        <v>17</v>
      </c>
      <c r="B26" s="11">
        <v>7</v>
      </c>
    </row>
    <row r="28" ht="12.75">
      <c r="A28" s="2" t="s">
        <v>16</v>
      </c>
    </row>
    <row r="29" ht="12.75">
      <c r="A29" s="4" t="str">
        <f>Преобразовать_строку_S_в_строку_длины_N(A26,B26)</f>
        <v>....asd</v>
      </c>
    </row>
    <row r="30" ht="13.5" thickBot="1"/>
    <row r="31" ht="13.5" thickBot="1">
      <c r="A31" s="7" t="s">
        <v>18</v>
      </c>
    </row>
    <row r="32" ht="12.75">
      <c r="A32" s="4" t="s">
        <v>19</v>
      </c>
    </row>
    <row r="33" spans="1:4" ht="12.75">
      <c r="A33" s="9" t="s">
        <v>20</v>
      </c>
      <c r="B33" s="9" t="s">
        <v>21</v>
      </c>
      <c r="C33" s="9" t="s">
        <v>22</v>
      </c>
      <c r="D33" s="9" t="s">
        <v>23</v>
      </c>
    </row>
    <row r="34" spans="1:4" ht="12.75">
      <c r="A34" s="13">
        <v>3</v>
      </c>
      <c r="B34" s="13">
        <v>6</v>
      </c>
      <c r="C34" s="12">
        <v>1234</v>
      </c>
      <c r="D34" s="12">
        <v>3456789</v>
      </c>
    </row>
    <row r="36" ht="12.75">
      <c r="A36" s="2" t="s">
        <v>24</v>
      </c>
    </row>
    <row r="37" ht="12.75">
      <c r="A37" s="4" t="str">
        <f>Получение_строки_S3(A34,B34,C34,D34)</f>
        <v>123456789</v>
      </c>
    </row>
    <row r="38" ht="13.5" thickBot="1"/>
    <row r="39" ht="13.5" thickBot="1">
      <c r="A39" s="7" t="s">
        <v>25</v>
      </c>
    </row>
    <row r="40" ht="12.75">
      <c r="A40" s="4" t="s">
        <v>26</v>
      </c>
    </row>
    <row r="41" spans="1:2" ht="12.75">
      <c r="A41" s="9" t="s">
        <v>22</v>
      </c>
      <c r="B41" s="9" t="s">
        <v>23</v>
      </c>
    </row>
    <row r="42" spans="1:2" ht="12.75">
      <c r="A42" s="12" t="s">
        <v>71</v>
      </c>
      <c r="B42" s="12" t="s">
        <v>70</v>
      </c>
    </row>
    <row r="44" ht="12.75">
      <c r="A44" s="2" t="s">
        <v>27</v>
      </c>
    </row>
    <row r="45" spans="1:2" ht="12.75">
      <c r="A45" s="1">
        <f>Содержится_ли_S2_в_S1(A42,B42)</f>
        <v>3</v>
      </c>
      <c r="B45" s="1">
        <f>Содержится_ли_S2_в_S1_способ_2(A42,B42)</f>
        <v>3</v>
      </c>
    </row>
    <row r="46" ht="13.5" thickBot="1"/>
    <row r="47" ht="13.5" thickBot="1">
      <c r="A47" s="7" t="s">
        <v>28</v>
      </c>
    </row>
    <row r="48" ht="12.75">
      <c r="A48" s="4" t="s">
        <v>29</v>
      </c>
    </row>
    <row r="49" spans="1:2" ht="12.75">
      <c r="A49" s="9" t="s">
        <v>22</v>
      </c>
      <c r="B49" s="9" t="s">
        <v>23</v>
      </c>
    </row>
    <row r="50" spans="1:2" ht="12.75">
      <c r="A50" s="12" t="s">
        <v>32</v>
      </c>
      <c r="B50" s="12" t="s">
        <v>30</v>
      </c>
    </row>
    <row r="52" ht="12.75">
      <c r="A52" s="2" t="s">
        <v>31</v>
      </c>
    </row>
    <row r="53" ht="12.75">
      <c r="A53" s="1">
        <f>Количество_S2_в_S1(A50,B50)</f>
        <v>3</v>
      </c>
    </row>
    <row r="54" ht="13.5" thickBot="1"/>
    <row r="55" ht="13.5" thickBot="1">
      <c r="A55" s="7" t="s">
        <v>33</v>
      </c>
    </row>
    <row r="56" ht="12.75">
      <c r="A56" s="4" t="s">
        <v>34</v>
      </c>
    </row>
    <row r="57" spans="1:2" ht="12.75">
      <c r="A57" s="9" t="s">
        <v>15</v>
      </c>
      <c r="B57" s="9" t="s">
        <v>35</v>
      </c>
    </row>
    <row r="58" spans="1:2" ht="12.75">
      <c r="A58" s="10" t="s">
        <v>38</v>
      </c>
      <c r="B58" s="11" t="s">
        <v>36</v>
      </c>
    </row>
    <row r="60" ht="12.75">
      <c r="A60" s="2" t="s">
        <v>37</v>
      </c>
    </row>
    <row r="61" ht="12.75">
      <c r="A61" s="4" t="str">
        <f>Удвоить_символ_C(A58,B58)</f>
        <v>aasdfgaahjkl</v>
      </c>
    </row>
    <row r="62" ht="13.5" thickBot="1"/>
    <row r="63" ht="13.5" thickBot="1">
      <c r="A63" s="7" t="s">
        <v>39</v>
      </c>
    </row>
    <row r="64" ht="12.75">
      <c r="A64" s="4" t="s">
        <v>40</v>
      </c>
    </row>
    <row r="65" spans="1:3" ht="12.75">
      <c r="A65" s="9" t="s">
        <v>22</v>
      </c>
      <c r="B65" s="9" t="s">
        <v>23</v>
      </c>
      <c r="C65" s="9" t="s">
        <v>35</v>
      </c>
    </row>
    <row r="66" spans="1:3" ht="12.75">
      <c r="A66" s="12" t="s">
        <v>43</v>
      </c>
      <c r="B66" s="12" t="s">
        <v>42</v>
      </c>
      <c r="C66" s="11" t="s">
        <v>36</v>
      </c>
    </row>
    <row r="68" ht="12.75">
      <c r="A68" s="2" t="s">
        <v>41</v>
      </c>
    </row>
    <row r="69" ht="12.75">
      <c r="A69" s="4" t="str">
        <f>Перед_и_после_С_вставить_S2_в_строку_S1(A66,B66,C66)</f>
        <v>Вставка S2 перед каждым С: sdklafgkla; Вставка S2 после каждого С: sdaklfgakl</v>
      </c>
    </row>
    <row r="70" ht="13.5" thickBot="1"/>
    <row r="71" ht="13.5" thickBot="1">
      <c r="A71" s="7" t="s">
        <v>44</v>
      </c>
    </row>
    <row r="72" ht="12.75">
      <c r="A72" s="4" t="s">
        <v>45</v>
      </c>
    </row>
    <row r="73" spans="1:2" ht="12.75">
      <c r="A73" s="9" t="s">
        <v>22</v>
      </c>
      <c r="B73" s="9" t="s">
        <v>23</v>
      </c>
    </row>
    <row r="74" spans="1:2" ht="12.75">
      <c r="A74" s="12" t="s">
        <v>48</v>
      </c>
      <c r="B74" s="12" t="s">
        <v>47</v>
      </c>
    </row>
    <row r="76" ht="12.75">
      <c r="A76" s="2" t="s">
        <v>46</v>
      </c>
    </row>
    <row r="77" spans="1:2" ht="12.75">
      <c r="A77" s="4" t="str">
        <f>Удаление_первой_подстроки_S2_из_S1(A74,B74)</f>
        <v>asghdfgh</v>
      </c>
      <c r="B77" s="4" t="str">
        <f>Удаление_подстроки_S2_из_S1_способ_2(A74,B74)</f>
        <v>Удалить из строки S1 первую подстроку: asghdfgh; Удалить из строки S1 последнюю подстроку: asdfghgh</v>
      </c>
    </row>
    <row r="78" ht="13.5" thickBot="1"/>
    <row r="79" ht="13.5" thickBot="1">
      <c r="A79" s="7" t="s">
        <v>49</v>
      </c>
    </row>
    <row r="80" ht="12.75">
      <c r="A80" s="4" t="s">
        <v>50</v>
      </c>
    </row>
    <row r="81" spans="1:3" ht="12.75">
      <c r="A81" s="9" t="s">
        <v>22</v>
      </c>
      <c r="B81" s="9" t="s">
        <v>23</v>
      </c>
      <c r="C81" s="9" t="s">
        <v>51</v>
      </c>
    </row>
    <row r="82" spans="1:3" ht="12.75">
      <c r="A82" s="12" t="s">
        <v>53</v>
      </c>
      <c r="B82" s="12" t="s">
        <v>52</v>
      </c>
      <c r="C82" s="12" t="s">
        <v>36</v>
      </c>
    </row>
    <row r="83" ht="12.75">
      <c r="E83" s="5"/>
    </row>
    <row r="84" ht="12.75">
      <c r="A84" s="2" t="s">
        <v>46</v>
      </c>
    </row>
    <row r="85" spans="1:2" ht="12.75">
      <c r="A85" s="4" t="str">
        <f>Заменить_S2_на_S3_в_S1(A82,B82,C82)</f>
        <v>aacdebf</v>
      </c>
      <c r="B85" s="4" t="str">
        <f>Заменить_S2_на_S3_в_S1_способ_2(A82,B82,C82)</f>
        <v>aacdebf</v>
      </c>
    </row>
    <row r="86" ht="13.5" thickBot="1"/>
    <row r="87" ht="13.5" thickBot="1">
      <c r="A87" s="7" t="s">
        <v>54</v>
      </c>
    </row>
    <row r="88" ht="12.75">
      <c r="A88" s="4" t="s">
        <v>55</v>
      </c>
    </row>
    <row r="89" ht="12.75">
      <c r="A89" s="2" t="s">
        <v>56</v>
      </c>
    </row>
    <row r="91" ht="12.75">
      <c r="A91" s="4" t="str">
        <f>Количество_слов_в_строке(A89)</f>
        <v>Количество слов в строке: 4</v>
      </c>
    </row>
    <row r="92" ht="13.5" thickBot="1"/>
    <row r="93" ht="13.5" thickBot="1">
      <c r="A93" s="7" t="s">
        <v>57</v>
      </c>
    </row>
    <row r="94" ht="12.75">
      <c r="A94" s="4" t="s">
        <v>58</v>
      </c>
    </row>
    <row r="95" ht="12.75">
      <c r="A95" s="2" t="s">
        <v>69</v>
      </c>
    </row>
    <row r="97" ht="12.75">
      <c r="A97" s="4" t="str">
        <f>Количество_слов_в_строке_2(A95)</f>
        <v>Количество слов, которые начинаются и заканчиваются одной и той же буквой: 1</v>
      </c>
    </row>
    <row r="98" ht="13.5" thickBot="1"/>
    <row r="99" ht="13.5" thickBot="1">
      <c r="A99" s="7" t="s">
        <v>59</v>
      </c>
    </row>
    <row r="100" ht="12.75">
      <c r="A100" s="4" t="s">
        <v>60</v>
      </c>
    </row>
    <row r="101" ht="12.75">
      <c r="A101" s="2" t="s">
        <v>68</v>
      </c>
    </row>
    <row r="103" ht="12.75">
      <c r="A103" s="4" t="str">
        <f>Количество_слов_в_строке_3(A101)</f>
        <v>Количество слов, которые содержат ровно три буквы А: 1</v>
      </c>
    </row>
    <row r="104" ht="13.5" thickBot="1"/>
    <row r="105" ht="13.5" thickBot="1">
      <c r="A105" s="7" t="s">
        <v>72</v>
      </c>
    </row>
    <row r="106" ht="12.75">
      <c r="A106" s="4" t="s">
        <v>61</v>
      </c>
    </row>
    <row r="107" ht="12.75">
      <c r="A107" s="2" t="s">
        <v>56</v>
      </c>
    </row>
    <row r="109" ht="12.75">
      <c r="A109" s="4" t="str">
        <f>Длина_самого_короткого_слова(A107)</f>
        <v>Длина самого короткого слова: 2</v>
      </c>
    </row>
    <row r="110" ht="13.5" thickBot="1">
      <c r="A110" s="5"/>
    </row>
    <row r="111" ht="13.5" thickBot="1">
      <c r="A111" s="7" t="s">
        <v>62</v>
      </c>
    </row>
    <row r="112" ht="12.75">
      <c r="A112" s="4" t="s">
        <v>63</v>
      </c>
    </row>
    <row r="113" ht="12.75">
      <c r="A113" s="2" t="s">
        <v>64</v>
      </c>
    </row>
    <row r="115" ht="12.75">
      <c r="A115" s="4" t="str">
        <f>Самое_короткое_слово_в_предложении(A113)</f>
        <v>Самое короткое слово в предложении: на</v>
      </c>
    </row>
    <row r="116" ht="13.5" thickBot="1"/>
    <row r="117" ht="13.5" thickBot="1">
      <c r="A117" s="7" t="s">
        <v>65</v>
      </c>
    </row>
    <row r="118" ht="12.75">
      <c r="A118" s="4" t="s">
        <v>66</v>
      </c>
    </row>
    <row r="119" ht="12.75">
      <c r="A119" s="2" t="s">
        <v>67</v>
      </c>
    </row>
    <row r="121" ht="12.75">
      <c r="A121" s="4" t="str">
        <f>Убрать_избыточные_пробелы(A119)</f>
        <v>Предложение на русском языке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Mr User</cp:lastModifiedBy>
  <dcterms:created xsi:type="dcterms:W3CDTF">2006-05-22T14:04:07Z</dcterms:created>
  <dcterms:modified xsi:type="dcterms:W3CDTF">2008-06-03T20:45:28Z</dcterms:modified>
  <cp:category/>
  <cp:version/>
  <cp:contentType/>
  <cp:contentStatus/>
</cp:coreProperties>
</file>