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55" windowHeight="9120" firstSheet="2" activeTab="15"/>
  </bookViews>
  <sheets>
    <sheet name="Прим1" sheetId="1" r:id="rId1"/>
    <sheet name="Прим2" sheetId="2" r:id="rId2"/>
    <sheet name="№1" sheetId="3" r:id="rId3"/>
    <sheet name="№2" sheetId="4" r:id="rId4"/>
    <sheet name="№3" sheetId="5" r:id="rId5"/>
    <sheet name="№4" sheetId="6" r:id="rId6"/>
    <sheet name="№5" sheetId="7" r:id="rId7"/>
    <sheet name="№6" sheetId="8" r:id="rId8"/>
    <sheet name="№7" sheetId="9" r:id="rId9"/>
    <sheet name="№8" sheetId="10" r:id="rId10"/>
    <sheet name="№9" sheetId="11" r:id="rId11"/>
    <sheet name="№10" sheetId="12" r:id="rId12"/>
    <sheet name="№11" sheetId="13" r:id="rId13"/>
    <sheet name="№12" sheetId="14" r:id="rId14"/>
    <sheet name="№13" sheetId="15" r:id="rId15"/>
    <sheet name="№14" sheetId="16" r:id="rId16"/>
    <sheet name="№15" sheetId="17" r:id="rId17"/>
  </sheets>
  <definedNames/>
  <calcPr fullCalcOnLoad="1"/>
</workbook>
</file>

<file path=xl/sharedStrings.xml><?xml version="1.0" encoding="utf-8"?>
<sst xmlns="http://schemas.openxmlformats.org/spreadsheetml/2006/main" count="62" uniqueCount="41">
  <si>
    <t>Функция нахождения суммы цифр целого числа n.</t>
  </si>
  <si>
    <t>n</t>
  </si>
  <si>
    <t>Сумма цифр</t>
  </si>
  <si>
    <t>Функция нахождения НОД двух натуральных чисел a и b.</t>
  </si>
  <si>
    <t>a</t>
  </si>
  <si>
    <t>b</t>
  </si>
  <si>
    <t>НОД</t>
  </si>
  <si>
    <t>Получение числа, записанного цифрами заданного числа в обратном порядке.</t>
  </si>
  <si>
    <t>Определить, является ли число простым (число называется простым, если оно делится только на 1 и на само число).</t>
  </si>
  <si>
    <t>Вычисление суммы первых n чисел Фибоначчи   (числа Фибоначчи  1,1,2,3,5,8 и т.д., т.е. каждое последующее число равно сумме двух предыдущих).</t>
  </si>
  <si>
    <t>Нахождение НОД и НОК двух (трех) заданных целых чисел.</t>
  </si>
  <si>
    <t>Нахождение суммы делителей числа N.</t>
  </si>
  <si>
    <t>Определить, является ли заданное число N  совершенным. Число называется совершенным, если оно равно сумме своих делителей (6=1+2+3).</t>
  </si>
  <si>
    <t>Определить, является ли заданное число N автоморфным. Число называется автоморфным, если после возведения в квадрат оно совпадает с  младшими разрядами числа (52=25, 252=625).</t>
  </si>
  <si>
    <t>Определить, является ли заданное число N полиндромом. Полиндромом называется число, которое читается одинаково слева направо и справа налево (121б,676 и т.д.).</t>
  </si>
  <si>
    <t>На отрезке [n, m] найти все простые числа.</t>
  </si>
  <si>
    <t>На отрезке [n, m] найти все совершенные числа.</t>
  </si>
  <si>
    <t xml:space="preserve">На отрезке [n, m] найти все автоморфные числа. </t>
  </si>
  <si>
    <t>На отрезке [n, m] найти все  полиндромы.</t>
  </si>
  <si>
    <t>На отрезке [n, m] найти все числа Армстронга.</t>
  </si>
  <si>
    <t>На отрезке [n, m] найти все числа близнецы. Два простых числа называются близнецами, если расстояние между ними равно 2.</t>
  </si>
  <si>
    <t>Простое</t>
  </si>
  <si>
    <t>Число в обратном порядке</t>
  </si>
  <si>
    <t>N</t>
  </si>
  <si>
    <t>Сумма делителей</t>
  </si>
  <si>
    <t>Сумма чисел Фибоначчи</t>
  </si>
  <si>
    <t>Автоморфное</t>
  </si>
  <si>
    <t>Число Армстронга</t>
  </si>
  <si>
    <t>Полиндром</t>
  </si>
  <si>
    <t>m</t>
  </si>
  <si>
    <t>Прост. числа на отр.</t>
  </si>
  <si>
    <t>Автомор. числа на отр.</t>
  </si>
  <si>
    <t>Совершенное</t>
  </si>
  <si>
    <t>Соверш. числа на отр.</t>
  </si>
  <si>
    <t>Полиндромы на отр.</t>
  </si>
  <si>
    <t>Числа Армстронга на отр.</t>
  </si>
  <si>
    <t>Числа близнецы на отр.</t>
  </si>
  <si>
    <t>НОК</t>
  </si>
  <si>
    <t>НОК двух чисел</t>
  </si>
  <si>
    <t>c</t>
  </si>
  <si>
    <r>
      <t>Определить, является ли заданное число n числом Армстронга. Число, состоящее из n цифр, называется числом Армстронга, если оно равно сумме n-х степеней своих цифр (153= 1</t>
    </r>
    <r>
      <rPr>
        <b/>
        <i/>
        <vertAlign val="superscript"/>
        <sz val="10"/>
        <rFont val="Arial Cyr"/>
        <family val="0"/>
      </rPr>
      <t>3</t>
    </r>
    <r>
      <rPr>
        <b/>
        <i/>
        <sz val="10"/>
        <rFont val="Arial Cyr"/>
        <family val="0"/>
      </rPr>
      <t>+5</t>
    </r>
    <r>
      <rPr>
        <b/>
        <i/>
        <vertAlign val="superscript"/>
        <sz val="10"/>
        <rFont val="Arial Cyr"/>
        <family val="0"/>
      </rPr>
      <t>3</t>
    </r>
    <r>
      <rPr>
        <b/>
        <i/>
        <sz val="10"/>
        <rFont val="Arial Cyr"/>
        <family val="0"/>
      </rPr>
      <t>+3</t>
    </r>
    <r>
      <rPr>
        <b/>
        <i/>
        <vertAlign val="superscript"/>
        <sz val="10"/>
        <rFont val="Arial Cyr"/>
        <family val="0"/>
      </rPr>
      <t>3</t>
    </r>
    <r>
      <rPr>
        <b/>
        <i/>
        <sz val="10"/>
        <rFont val="Arial Cyr"/>
        <family val="0"/>
      </rPr>
      <t>).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</si>
</sst>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i/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workbookViewId="0" topLeftCell="A1">
      <selection activeCell="B4" sqref="B4"/>
    </sheetView>
  </sheetViews>
  <sheetFormatPr defaultColWidth="9.00390625" defaultRowHeight="12.75"/>
  <cols>
    <col min="2" max="2" width="11.625" style="0" customWidth="1"/>
  </cols>
  <sheetData>
    <row r="1" ht="12.75">
      <c r="A1" s="1" t="s">
        <v>0</v>
      </c>
    </row>
    <row r="2" ht="13.5" thickBot="1"/>
    <row r="3" spans="1:2" ht="14.25" thickBot="1" thickTop="1">
      <c r="A3" s="2" t="s">
        <v>1</v>
      </c>
      <c r="B3" s="2" t="s">
        <v>2</v>
      </c>
    </row>
    <row r="4" spans="1:2" ht="14.25" thickBot="1" thickTop="1">
      <c r="A4" s="2">
        <v>12345</v>
      </c>
      <c r="B4" s="2">
        <f>Сумма_цифр_числа(A4)</f>
        <v>15</v>
      </c>
    </row>
    <row r="5" ht="13.5" thickTop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3"/>
  <sheetViews>
    <sheetView workbookViewId="0" topLeftCell="A1">
      <selection activeCell="B3" sqref="B3:C3"/>
    </sheetView>
  </sheetViews>
  <sheetFormatPr defaultColWidth="9.00390625" defaultRowHeight="12.75"/>
  <sheetData>
    <row r="1" ht="15" thickBot="1">
      <c r="A1" s="1" t="s">
        <v>40</v>
      </c>
    </row>
    <row r="2" spans="1:3" ht="14.25" thickBot="1" thickTop="1">
      <c r="A2" s="2" t="s">
        <v>1</v>
      </c>
      <c r="B2" s="6" t="s">
        <v>27</v>
      </c>
      <c r="C2" s="6"/>
    </row>
    <row r="3" spans="1:3" ht="14.25" thickBot="1" thickTop="1">
      <c r="A3" s="2">
        <v>153</v>
      </c>
      <c r="B3" s="6" t="str">
        <f>Число_Армстронга(A3)</f>
        <v>Да</v>
      </c>
      <c r="C3" s="6"/>
    </row>
    <row r="4" ht="13.5" thickTop="1"/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3"/>
  <sheetViews>
    <sheetView workbookViewId="0" topLeftCell="A1">
      <selection activeCell="B3" sqref="B3"/>
    </sheetView>
  </sheetViews>
  <sheetFormatPr defaultColWidth="9.00390625" defaultRowHeight="12.75"/>
  <cols>
    <col min="2" max="2" width="10.75390625" style="0" customWidth="1"/>
  </cols>
  <sheetData>
    <row r="1" ht="13.5" thickBot="1">
      <c r="A1" s="1" t="s">
        <v>14</v>
      </c>
    </row>
    <row r="2" spans="1:2" ht="14.25" thickBot="1" thickTop="1">
      <c r="A2" s="2" t="s">
        <v>23</v>
      </c>
      <c r="B2" s="2" t="s">
        <v>28</v>
      </c>
    </row>
    <row r="3" spans="1:2" ht="14.25" thickBot="1" thickTop="1">
      <c r="A3" s="2">
        <v>987789</v>
      </c>
      <c r="B3" s="2" t="str">
        <f>Полиндром(A3)</f>
        <v>Да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B4"/>
  <sheetViews>
    <sheetView workbookViewId="0" topLeftCell="A1">
      <selection activeCell="B4" sqref="B4"/>
    </sheetView>
  </sheetViews>
  <sheetFormatPr defaultColWidth="9.00390625" defaultRowHeight="12.75"/>
  <cols>
    <col min="1" max="1" width="18.375" style="0" customWidth="1"/>
  </cols>
  <sheetData>
    <row r="1" ht="12.75">
      <c r="A1" s="1" t="s">
        <v>15</v>
      </c>
    </row>
    <row r="2" spans="1:2" ht="12.75">
      <c r="A2" s="5" t="s">
        <v>1</v>
      </c>
      <c r="B2" s="4">
        <v>1</v>
      </c>
    </row>
    <row r="3" spans="1:2" ht="12.75">
      <c r="A3" s="5" t="s">
        <v>29</v>
      </c>
      <c r="B3" s="4">
        <v>5</v>
      </c>
    </row>
    <row r="4" spans="1:2" ht="12.75">
      <c r="A4" s="5" t="s">
        <v>30</v>
      </c>
      <c r="B4" t="str">
        <f>Все_простые_числа_на_отрезке(B2,B3)</f>
        <v> 2, 3, 5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B4"/>
  <sheetViews>
    <sheetView workbookViewId="0" topLeftCell="A1">
      <selection activeCell="B4" sqref="B4"/>
    </sheetView>
  </sheetViews>
  <sheetFormatPr defaultColWidth="9.00390625" defaultRowHeight="12.75"/>
  <cols>
    <col min="1" max="1" width="20.625" style="0" customWidth="1"/>
  </cols>
  <sheetData>
    <row r="1" ht="12.75">
      <c r="A1" s="1" t="s">
        <v>16</v>
      </c>
    </row>
    <row r="2" spans="1:2" ht="12.75">
      <c r="A2" s="5" t="s">
        <v>1</v>
      </c>
      <c r="B2" s="4">
        <v>1</v>
      </c>
    </row>
    <row r="3" spans="1:2" ht="12.75">
      <c r="A3" s="5" t="s">
        <v>29</v>
      </c>
      <c r="B3" s="4">
        <v>10000</v>
      </c>
    </row>
    <row r="4" spans="1:2" ht="12.75">
      <c r="A4" s="5" t="s">
        <v>33</v>
      </c>
      <c r="B4" t="str">
        <f>Все_совершенные_числа_на_отрезке(B2,B3)</f>
        <v> 6, 28, 496, 8128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B4"/>
  <sheetViews>
    <sheetView workbookViewId="0" topLeftCell="A1">
      <selection activeCell="B4" sqref="B4"/>
    </sheetView>
  </sheetViews>
  <sheetFormatPr defaultColWidth="9.00390625" defaultRowHeight="12.75"/>
  <cols>
    <col min="1" max="1" width="21.125" style="0" customWidth="1"/>
  </cols>
  <sheetData>
    <row r="1" ht="12.75">
      <c r="A1" s="1" t="s">
        <v>17</v>
      </c>
    </row>
    <row r="2" spans="1:2" ht="12.75">
      <c r="A2" s="4" t="s">
        <v>1</v>
      </c>
      <c r="B2" s="4">
        <v>1</v>
      </c>
    </row>
    <row r="3" spans="1:2" ht="12.75">
      <c r="A3" s="4" t="s">
        <v>29</v>
      </c>
      <c r="B3" s="4">
        <v>10</v>
      </c>
    </row>
    <row r="4" spans="1:2" ht="12.75">
      <c r="A4" s="5" t="s">
        <v>31</v>
      </c>
      <c r="B4" t="str">
        <f>Все_автоморфные_числа_на_отрезке(B2,B3)</f>
        <v> 1, 5, 6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B4"/>
  <sheetViews>
    <sheetView workbookViewId="0" topLeftCell="A1">
      <selection activeCell="B4" sqref="B4"/>
    </sheetView>
  </sheetViews>
  <sheetFormatPr defaultColWidth="9.00390625" defaultRowHeight="12.75"/>
  <cols>
    <col min="1" max="1" width="21.625" style="0" customWidth="1"/>
  </cols>
  <sheetData>
    <row r="1" ht="12.75">
      <c r="A1" s="1" t="s">
        <v>18</v>
      </c>
    </row>
    <row r="2" spans="1:2" ht="12.75">
      <c r="A2" s="4" t="s">
        <v>1</v>
      </c>
      <c r="B2" s="4">
        <v>1</v>
      </c>
    </row>
    <row r="3" spans="1:2" ht="12.75">
      <c r="A3" s="4" t="s">
        <v>29</v>
      </c>
      <c r="B3" s="4">
        <v>30</v>
      </c>
    </row>
    <row r="4" spans="1:2" ht="12.75">
      <c r="A4" s="5" t="s">
        <v>34</v>
      </c>
      <c r="B4" t="str">
        <f>Все_полиндромы_на_отркзке(B2,B3)</f>
        <v> 1, 2, 3, 4, 5, 6, 7, 8, 9, 11, 22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B4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23.125" style="0" customWidth="1"/>
  </cols>
  <sheetData>
    <row r="1" ht="12.75">
      <c r="A1" s="1" t="s">
        <v>19</v>
      </c>
    </row>
    <row r="2" spans="1:2" ht="12.75">
      <c r="A2" s="4" t="s">
        <v>1</v>
      </c>
      <c r="B2" s="4">
        <v>1</v>
      </c>
    </row>
    <row r="3" spans="1:2" ht="12.75">
      <c r="A3" s="4" t="s">
        <v>29</v>
      </c>
      <c r="B3" s="4">
        <v>10</v>
      </c>
    </row>
    <row r="4" spans="1:2" ht="12.75">
      <c r="A4" s="5" t="s">
        <v>35</v>
      </c>
      <c r="B4" t="str">
        <f>Все_числа_Армстронга_на_отрезке(B2,B3)</f>
        <v> 1, 2, 3, 4, 5, 6, 7, 8, 9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B4"/>
  <sheetViews>
    <sheetView workbookViewId="0" topLeftCell="A1">
      <selection activeCell="B4" sqref="B4"/>
    </sheetView>
  </sheetViews>
  <sheetFormatPr defaultColWidth="9.00390625" defaultRowHeight="12.75"/>
  <cols>
    <col min="1" max="1" width="21.625" style="0" customWidth="1"/>
  </cols>
  <sheetData>
    <row r="1" ht="12.75">
      <c r="A1" s="1" t="s">
        <v>20</v>
      </c>
    </row>
    <row r="2" spans="1:2" ht="12.75">
      <c r="A2" s="4" t="s">
        <v>1</v>
      </c>
      <c r="B2" s="4">
        <v>1</v>
      </c>
    </row>
    <row r="3" spans="1:2" ht="12.75">
      <c r="A3" s="4" t="s">
        <v>29</v>
      </c>
      <c r="B3" s="4">
        <v>5</v>
      </c>
    </row>
    <row r="4" spans="1:2" ht="12.75">
      <c r="A4" s="4" t="s">
        <v>36</v>
      </c>
      <c r="B4" t="str">
        <f>Все_числа_близнецы_на_отрезке(B2,B3)</f>
        <v>3 и 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"/>
  <sheetViews>
    <sheetView workbookViewId="0" topLeftCell="A1">
      <selection activeCell="C4" sqref="C4"/>
    </sheetView>
  </sheetViews>
  <sheetFormatPr defaultColWidth="9.00390625" defaultRowHeight="12.75"/>
  <sheetData>
    <row r="1" ht="13.5" thickBot="1">
      <c r="A1" s="1" t="s">
        <v>3</v>
      </c>
    </row>
    <row r="2" spans="1:3" ht="14.25" thickBot="1" thickTop="1">
      <c r="A2" s="2" t="s">
        <v>4</v>
      </c>
      <c r="B2" s="2" t="s">
        <v>5</v>
      </c>
      <c r="C2" s="2" t="s">
        <v>6</v>
      </c>
    </row>
    <row r="3" spans="1:3" ht="14.25" thickBot="1" thickTop="1">
      <c r="A3" s="2">
        <v>2</v>
      </c>
      <c r="B3" s="2">
        <v>4</v>
      </c>
      <c r="C3" s="2">
        <f>НОД_двух(A3,B3)</f>
        <v>2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12"/>
  <sheetViews>
    <sheetView workbookViewId="0" topLeftCell="A1">
      <selection activeCell="B4" sqref="B4:D4"/>
    </sheetView>
  </sheetViews>
  <sheetFormatPr defaultColWidth="9.00390625" defaultRowHeight="12.75"/>
  <cols>
    <col min="1" max="1" width="11.75390625" style="0" customWidth="1"/>
  </cols>
  <sheetData>
    <row r="1" ht="13.5" thickBot="1">
      <c r="A1" s="1" t="s">
        <v>7</v>
      </c>
    </row>
    <row r="2" spans="1:4" ht="14.25" thickBot="1" thickTop="1">
      <c r="A2" s="2" t="s">
        <v>4</v>
      </c>
      <c r="B2" s="6" t="s">
        <v>22</v>
      </c>
      <c r="C2" s="6"/>
      <c r="D2" s="6"/>
    </row>
    <row r="3" spans="1:4" ht="14.25" thickBot="1" thickTop="1">
      <c r="A3" s="2">
        <v>123456789</v>
      </c>
      <c r="B3" s="6" t="str">
        <f>Число_в_обратном_порядке(A3)</f>
        <v>987654321</v>
      </c>
      <c r="C3" s="6"/>
      <c r="D3" s="6"/>
    </row>
    <row r="4" spans="1:4" ht="14.25" thickBot="1" thickTop="1">
      <c r="A4" s="2">
        <v>-123456789</v>
      </c>
      <c r="B4" s="6" t="str">
        <f>Число_в_обратном_порядке(A4)</f>
        <v>-987654321</v>
      </c>
      <c r="C4" s="6"/>
      <c r="D4" s="6"/>
    </row>
    <row r="5" ht="13.5" thickTop="1"/>
    <row r="12" ht="12.75">
      <c r="A12" s="3"/>
    </row>
  </sheetData>
  <mergeCells count="3">
    <mergeCell ref="B2:D2"/>
    <mergeCell ref="B3:D3"/>
    <mergeCell ref="B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3"/>
  <sheetViews>
    <sheetView workbookViewId="0" topLeftCell="A1">
      <selection activeCell="A3" sqref="A3"/>
    </sheetView>
  </sheetViews>
  <sheetFormatPr defaultColWidth="9.00390625" defaultRowHeight="12.75"/>
  <sheetData>
    <row r="1" ht="13.5" thickBot="1">
      <c r="A1" s="1" t="s">
        <v>11</v>
      </c>
    </row>
    <row r="2" spans="1:3" ht="14.25" thickBot="1" thickTop="1">
      <c r="A2" s="2" t="s">
        <v>23</v>
      </c>
      <c r="B2" s="6" t="s">
        <v>24</v>
      </c>
      <c r="C2" s="6"/>
    </row>
    <row r="3" spans="1:3" ht="14.25" thickBot="1" thickTop="1">
      <c r="A3" s="2">
        <v>6</v>
      </c>
      <c r="B3" s="6">
        <f>Сумма_делителей(A3)</f>
        <v>6</v>
      </c>
      <c r="C3" s="6"/>
    </row>
    <row r="4" ht="13.5" thickTop="1"/>
  </sheetData>
  <mergeCells count="2">
    <mergeCell ref="B2:C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9"/>
  <sheetViews>
    <sheetView workbookViewId="0" topLeftCell="A1">
      <selection activeCell="A9" sqref="A9:B9"/>
    </sheetView>
  </sheetViews>
  <sheetFormatPr defaultColWidth="9.00390625" defaultRowHeight="12.75"/>
  <sheetData>
    <row r="1" ht="13.5" thickBot="1">
      <c r="A1" s="1" t="s">
        <v>10</v>
      </c>
    </row>
    <row r="2" spans="1:3" ht="14.25" thickBot="1" thickTop="1">
      <c r="A2" s="2" t="s">
        <v>4</v>
      </c>
      <c r="B2" s="2" t="s">
        <v>5</v>
      </c>
      <c r="C2" s="2" t="s">
        <v>39</v>
      </c>
    </row>
    <row r="3" spans="1:3" ht="14.25" thickBot="1" thickTop="1">
      <c r="A3" s="2">
        <v>12</v>
      </c>
      <c r="B3" s="2">
        <v>4</v>
      </c>
      <c r="C3" s="2">
        <v>6</v>
      </c>
    </row>
    <row r="4" ht="14.25" thickBot="1" thickTop="1"/>
    <row r="5" spans="1:2" ht="14.25" thickBot="1" thickTop="1">
      <c r="A5" s="2" t="s">
        <v>6</v>
      </c>
      <c r="B5" s="2" t="s">
        <v>37</v>
      </c>
    </row>
    <row r="6" spans="1:2" ht="14.25" thickBot="1" thickTop="1">
      <c r="A6" s="2">
        <f>НОД_трех(A3,B3,C3)</f>
        <v>2</v>
      </c>
      <c r="B6" s="2">
        <f>НОК_трех(A3,B3,C3)</f>
        <v>12</v>
      </c>
    </row>
    <row r="7" ht="14.25" thickBot="1" thickTop="1"/>
    <row r="8" spans="1:2" ht="14.25" thickBot="1" thickTop="1">
      <c r="A8" s="7" t="s">
        <v>38</v>
      </c>
      <c r="B8" s="8"/>
    </row>
    <row r="9" spans="1:2" ht="14.25" thickBot="1" thickTop="1">
      <c r="A9" s="7">
        <f>НОК_двух(A3,B3)</f>
        <v>12</v>
      </c>
      <c r="B9" s="8"/>
    </row>
    <row r="10" ht="13.5" thickTop="1"/>
  </sheetData>
  <mergeCells count="2">
    <mergeCell ref="A9:B9"/>
    <mergeCell ref="A8:B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D3"/>
  <sheetViews>
    <sheetView workbookViewId="0" topLeftCell="A1">
      <selection activeCell="B3" sqref="B3:D3"/>
    </sheetView>
  </sheetViews>
  <sheetFormatPr defaultColWidth="9.00390625" defaultRowHeight="12.75"/>
  <sheetData>
    <row r="1" ht="13.5" thickBot="1">
      <c r="A1" s="1" t="s">
        <v>9</v>
      </c>
    </row>
    <row r="2" spans="1:4" ht="14.25" thickBot="1" thickTop="1">
      <c r="A2" s="2" t="s">
        <v>1</v>
      </c>
      <c r="B2" s="6" t="s">
        <v>25</v>
      </c>
      <c r="C2" s="6"/>
      <c r="D2" s="6"/>
    </row>
    <row r="3" spans="1:4" ht="14.25" thickBot="1" thickTop="1">
      <c r="A3" s="2">
        <v>3</v>
      </c>
      <c r="B3" s="6">
        <f>Сумма_чисел_Фибоначчи(A3)</f>
        <v>4</v>
      </c>
      <c r="C3" s="6"/>
      <c r="D3" s="6"/>
    </row>
    <row r="4" ht="13.5" thickTop="1"/>
  </sheetData>
  <mergeCells count="2">
    <mergeCell ref="B3:D3"/>
    <mergeCell ref="B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B3"/>
  <sheetViews>
    <sheetView workbookViewId="0" topLeftCell="A1">
      <selection activeCell="B3" sqref="B3"/>
    </sheetView>
  </sheetViews>
  <sheetFormatPr defaultColWidth="9.00390625" defaultRowHeight="12.75"/>
  <sheetData>
    <row r="1" ht="13.5" thickBot="1">
      <c r="A1" s="1" t="s">
        <v>8</v>
      </c>
    </row>
    <row r="2" spans="1:2" ht="14.25" thickBot="1" thickTop="1">
      <c r="A2" s="2" t="s">
        <v>4</v>
      </c>
      <c r="B2" s="2" t="s">
        <v>21</v>
      </c>
    </row>
    <row r="3" spans="1:2" ht="14.25" thickBot="1" thickTop="1">
      <c r="A3" s="2">
        <v>19</v>
      </c>
      <c r="B3" s="2" t="str">
        <f>Простое_число(A3)</f>
        <v>Да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B3"/>
  <sheetViews>
    <sheetView workbookViewId="0" topLeftCell="A1">
      <selection activeCell="A4" sqref="A4"/>
    </sheetView>
  </sheetViews>
  <sheetFormatPr defaultColWidth="9.00390625" defaultRowHeight="12.75"/>
  <cols>
    <col min="2" max="2" width="12.75390625" style="0" customWidth="1"/>
  </cols>
  <sheetData>
    <row r="1" ht="13.5" thickBot="1">
      <c r="A1" s="1" t="s">
        <v>12</v>
      </c>
    </row>
    <row r="2" spans="1:2" ht="14.25" thickBot="1" thickTop="1">
      <c r="A2" s="2" t="s">
        <v>23</v>
      </c>
      <c r="B2" s="2" t="s">
        <v>32</v>
      </c>
    </row>
    <row r="3" spans="1:2" ht="14.25" thickBot="1" thickTop="1">
      <c r="A3" s="2">
        <v>6</v>
      </c>
      <c r="B3" s="2" t="str">
        <f>Совершенное(A3)</f>
        <v>Да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3"/>
  <sheetViews>
    <sheetView workbookViewId="0" topLeftCell="A1">
      <selection activeCell="B3" sqref="B3"/>
    </sheetView>
  </sheetViews>
  <sheetFormatPr defaultColWidth="9.00390625" defaultRowHeight="12.75"/>
  <cols>
    <col min="2" max="2" width="12.375" style="0" customWidth="1"/>
  </cols>
  <sheetData>
    <row r="1" ht="13.5" thickBot="1">
      <c r="A1" s="1" t="s">
        <v>13</v>
      </c>
    </row>
    <row r="2" spans="1:2" ht="14.25" thickBot="1" thickTop="1">
      <c r="A2" s="2" t="s">
        <v>23</v>
      </c>
      <c r="B2" s="2" t="s">
        <v>26</v>
      </c>
    </row>
    <row r="3" spans="1:2" ht="14.25" thickBot="1" thickTop="1">
      <c r="A3" s="2">
        <v>5</v>
      </c>
      <c r="B3" s="2" t="str">
        <f>Автоморфное(A3)</f>
        <v>Да</v>
      </c>
    </row>
    <row r="4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mediageo35</cp:lastModifiedBy>
  <dcterms:created xsi:type="dcterms:W3CDTF">2006-04-23T15:35:18Z</dcterms:created>
  <dcterms:modified xsi:type="dcterms:W3CDTF">2006-06-07T07:34:18Z</dcterms:modified>
  <cp:category/>
  <cp:version/>
  <cp:contentType/>
  <cp:contentStatus/>
</cp:coreProperties>
</file>